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mc:Choice Requires="x15">
      <x15ac:absPath xmlns:x15ac="http://schemas.microsoft.com/office/spreadsheetml/2010/11/ac" url="K:\★教科・教科外\独自教科「おおた未来づくり」\"/>
    </mc:Choice>
  </mc:AlternateContent>
  <xr:revisionPtr revIDLastSave="0" documentId="13_ncr:1_{8CE7B107-04E2-4078-AD8A-9AA2D42F7C52}" xr6:coauthVersionLast="36" xr6:coauthVersionMax="47" xr10:uidLastSave="{00000000-0000-0000-0000-000000000000}"/>
  <bookViews>
    <workbookView xWindow="10140" yWindow="0" windowWidth="10455" windowHeight="10905" tabRatio="500" xr2:uid="{00000000-000D-0000-FFFF-FFFF00000000}"/>
  </bookViews>
  <sheets>
    <sheet name="６年生" sheetId="3" r:id="rId1"/>
    <sheet name="Sheet2" sheetId="2" state="hidden" r:id="rId2"/>
  </sheets>
  <definedNames>
    <definedName name="A_ものづくり" localSheetId="1">Sheet2!$A$2:$A$5</definedName>
    <definedName name="A_ものづくり">Sheet2!$A$2:$A$5</definedName>
    <definedName name="Aものづくり">Sheet2!$A$2:$A$5</definedName>
    <definedName name="B_地域の創生" localSheetId="1">Sheet2!$B$2:$B$5</definedName>
    <definedName name="B_地域の創生">Sheet2!$B$2:$B$5</definedName>
    <definedName name="データの活用">Sheet2!$M$2:$M$3</definedName>
    <definedName name="衣食住の生活">Sheet2!$V$2:$V$7</definedName>
    <definedName name="家族・家庭生活">Sheet2!$U$2:$U$3</definedName>
    <definedName name="外国語">Sheet2!$Y$2:$Y$3</definedName>
    <definedName name="共通事項">Sheet2!$T$2:$T$3</definedName>
    <definedName name="公民">Sheet2!$J$2</definedName>
    <definedName name="工業">Sheet2!$G$2:$G$4</definedName>
    <definedName name="国際社会">Sheet2!$L$2:$L$3</definedName>
    <definedName name="自然災害">Sheet2!$I$2:$I$3</definedName>
    <definedName name="書くこと">Sheet2!$D$2:$D$7</definedName>
    <definedName name="消費生活・環境">Sheet2!$W$2:$W$3</definedName>
    <definedName name="情報産業">Sheet2!$H$2:$H$3</definedName>
    <definedName name="生命・地球_第5学年">Sheet2!$O$2</definedName>
    <definedName name="生命・地球_第6学年">Sheet2!$Q$2</definedName>
    <definedName name="読むこと">Sheet2!$E$2:$E$5</definedName>
    <definedName name="農業">Sheet2!$F$2:$F$3</definedName>
    <definedName name="表現">Sheet2!$S$2:$S$3</definedName>
    <definedName name="表現_音楽づくり">Sheet2!$R$2</definedName>
    <definedName name="物質・エネルギー_第5学年">Sheet2!$N$2:$N$3</definedName>
    <definedName name="物質・エネルギー_第6学年">Sheet2!$P$2:$P$3</definedName>
    <definedName name="保健">Sheet2!$X$2:$X$3</definedName>
    <definedName name="歴史">Sheet2!$K$2</definedName>
    <definedName name="話すこと・聞くこと">Sheet2!$C$2:$C$6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<sst xmlns="http://schemas.openxmlformats.org/spreadsheetml/2006/main" count="137" uniqueCount="127">
  <si>
    <t>おおたの未来づくり　単元計画シート</t>
  </si>
  <si>
    <t>単元名</t>
  </si>
  <si>
    <t>学年</t>
  </si>
  <si>
    <t>内容</t>
  </si>
  <si>
    <t>総時間数</t>
  </si>
  <si>
    <t>目標</t>
  </si>
  <si>
    <t>指導計画の概要</t>
  </si>
  <si>
    <t>学習過程</t>
  </si>
  <si>
    <t>主な学習活動</t>
  </si>
  <si>
    <t>外部連携・教材等</t>
  </si>
  <si>
    <t>コンセプト</t>
  </si>
  <si>
    <t>デザイン</t>
  </si>
  <si>
    <t>クリエイション</t>
  </si>
  <si>
    <t>本単元を行うために授業時数を削減する教科等、本単元で補完する内容及び削減する授業時数</t>
  </si>
  <si>
    <t>教科名等</t>
  </si>
  <si>
    <t>本単元で補完する内容</t>
  </si>
  <si>
    <t>授業時数</t>
  </si>
  <si>
    <t>国語</t>
  </si>
  <si>
    <t>社会
（第6学年）</t>
  </si>
  <si>
    <t>音楽</t>
  </si>
  <si>
    <t>図工</t>
  </si>
  <si>
    <t>家庭</t>
  </si>
  <si>
    <t>外国語</t>
  </si>
  <si>
    <t>総合</t>
  </si>
  <si>
    <t>A_ものづくり</t>
  </si>
  <si>
    <t>B_地域の創生</t>
  </si>
  <si>
    <t>話すこと・聞くこと</t>
  </si>
  <si>
    <t>書くこと</t>
  </si>
  <si>
    <t>読むこと</t>
  </si>
  <si>
    <t>農業</t>
  </si>
  <si>
    <t>工業</t>
  </si>
  <si>
    <t>情報産業</t>
  </si>
  <si>
    <t>自然災害</t>
  </si>
  <si>
    <t>公民</t>
  </si>
  <si>
    <t>歴史</t>
  </si>
  <si>
    <t>国際社会</t>
  </si>
  <si>
    <t>データの活用</t>
  </si>
  <si>
    <t>物質・エネルギー_第5学年</t>
  </si>
  <si>
    <t>生命・地球_第5学年</t>
  </si>
  <si>
    <t>物質・エネルギー_第6学年</t>
  </si>
  <si>
    <t>生命・地球_第6学年</t>
  </si>
  <si>
    <t>表現 音楽づくり</t>
  </si>
  <si>
    <t>表現</t>
  </si>
  <si>
    <t>共通事項</t>
  </si>
  <si>
    <t>家族・家庭生活</t>
  </si>
  <si>
    <t>衣食住の生活</t>
  </si>
  <si>
    <t>消費生活・環境</t>
  </si>
  <si>
    <t>保健</t>
  </si>
  <si>
    <t>（ア）新商品の企画提案型</t>
  </si>
  <si>
    <t>オ：地域の取組の広報型</t>
  </si>
  <si>
    <t>・目的や意図に応じて，日常生活の中から話題を決め，集めた材料を分類したり関係付けたりして，伝え合う内容を検討すること。</t>
  </si>
  <si>
    <t>・目的や意図に応じて，感じたことや考えたことなどから書くことを選び，集めた材料を分類したり関係付けたりして，伝えたいことを明確にすること。</t>
  </si>
  <si>
    <t>・事実と感想，意見などとの関係を叙述を基に押さえ，文章全体の構成を捉えて要旨を把握すること。</t>
  </si>
  <si>
    <t>・生産物の種類や分布，生産量の変化，輸入など外国との関わりなどに着目して，食料生産の概要を捉え，食料生産が国民生活に果たす役割を考え，表現すること。</t>
  </si>
  <si>
    <t>・工業の種類，工業の盛んな地域の分布，工業製品の改良などに着目して，工業生産の概要を捉え，工業生産が国民生活に果たす役割を考え，表現すること。</t>
  </si>
  <si>
    <t>・ 情報を集め発信するまでの工夫や努力などに着目して，放送，新聞などの産業の様子を捉え，それらの産業が国民生活に果たす役割を考え，表現すること。</t>
  </si>
  <si>
    <t>・災害の種類や発生の位置や時期，防災対策などに着目して，国土の自然災害の状況を捉え，自然条件との関連を考え，表現すること。</t>
  </si>
  <si>
    <t>・政策の内容や計画から実施までの過程，法令や予算との関わりなどに着目して，国や地方公共団体の政治の取組を捉え，国民生活における政治の働きを考え，表現すること。</t>
  </si>
  <si>
    <t>・世の中の様子，人物の働きや代表的な文化遺産などに着目して，我が国の歴史上の主な事象を捉え，我が国の歴史の展開を考えるとともに，歴史を学ぶ意味を考え，表現すること。</t>
  </si>
  <si>
    <t>・外国の人々の生活の様子などに着目して，日本の文化や習慣との違いを捉え，国際交流の果たす役割を考え，表現すること。</t>
  </si>
  <si>
    <t>・目的に応じてデータを集めて分類整理し，データの特徴や傾向に着目し，問題を解決するために適切なグラフを選択して判断し，その結論について多面的に捉え考察すること。</t>
  </si>
  <si>
    <t>・電流がつくる磁力について追究する中で，電流がつくる磁力の強さに関係する条件についての予想や仮説を基に，解決の方法を発想し，表現すること。</t>
  </si>
  <si>
    <t>・植物の育ち方について追究する中で，植物の発芽，成長及び結実とそれらに関わる条件についての予想や仮説を基に，解決の方法を発想し，表現すること。</t>
  </si>
  <si>
    <t>・電気の性質や働きについて追究する中で，電気の量と働きとの関係，発電や蓄電，電気の変換について，より妥当な考えをつくりだし，表現すること。</t>
  </si>
  <si>
    <t>・生物と環境について追究する中で，生物と環境との関わりについて，より妥当な考えをつくりだし，表現すること。</t>
  </si>
  <si>
    <t>・音を音楽へと構成することを通して，どのように全体のまとまりを意識した音楽をつくるかについて思いや意図をもつこと</t>
  </si>
  <si>
    <t>・造形遊びをする活動を通して，材料や場所，空間などの特徴を基に造形的な活動を思い付くことや，構成したり周囲の様子を考え合わせたりしながら，どのように活動するかについて考えること。</t>
  </si>
  <si>
    <t>・自分の感覚や行為を通して，形や色などの造形的な特徴を理解すること。</t>
  </si>
  <si>
    <t>・家族や地域の人々とのよりよい関わりについて考え，工夫すること。</t>
  </si>
  <si>
    <t>・楽しく食べるために日常の食事の仕方を考え，工夫すること。</t>
  </si>
  <si>
    <t>・購入に必要な情報を活用し，身近な物の選び方，買い方を考え，工夫すること。</t>
  </si>
  <si>
    <t>・けがを防止するために，危険の予測や回避の方法を考え，それらを表現すること。</t>
  </si>
  <si>
    <t>・身近で簡単な事柄について，伝えようとする内容を整理した上で，簡単な語句や基本的な表現を用いて，自分の考えや気持ちなどを伝え合うこと。</t>
  </si>
  <si>
    <t>（イ）オリジナルグッズの制作・販売型</t>
  </si>
  <si>
    <t>カ：地域の取組の提案型</t>
  </si>
  <si>
    <t>・話の内容が明確になるように，事実と感想，意見とを区別するなど，話の構成を考えること。</t>
  </si>
  <si>
    <t>・筋道の通った文章となるように，文章全体の構成や展開を考えること。</t>
  </si>
  <si>
    <t>・目的に応じて，文章と図表などを結び付けるなどして必要な情報を見付けたり，論の進め方について考えたりすること。</t>
  </si>
  <si>
    <t>・生産の工程，人々の協力関係，技術の向上，輸送，価格や費用などに着目して，食料生産に関わる人々の工夫や努力を捉え，その働きを考え，表現すること。</t>
  </si>
  <si>
    <t>・ 製造の工程，工場相互の協力関係，優れた技術などに着目して，工業生産に関わる人々の工夫や努力を捉え，その働きを考え，表現すること。</t>
  </si>
  <si>
    <t>・情報の種類，情報の活用の仕方などに着目して，産業における情報活用の現状を捉え，情報を生かして発展する産業が国民生活に果たす役割を考え，表現すること。</t>
  </si>
  <si>
    <t>・公害の発生時期や経過，人々の協力や努力などに着目して，公害防止の取組を捉え，その働きを考え，表現すること。</t>
  </si>
  <si>
    <t>・地球規模で発生している課題の解決に向けた連携・協力などに着目して，国際連合の働きや我が国の国際協力の様子を捉え，国際社会において我が国が果たしている役割を考え，表現すること。</t>
  </si>
  <si>
    <t>・概括的に捉えることに着目し，測定した結果を平均する方法について考察し，それを学習や日常生活に生かすこと。</t>
  </si>
  <si>
    <t>・「物質・エネルギー」の内容で学んだことを生かし、ものづくりを行うこと。</t>
  </si>
  <si>
    <t>・絵や立体，工作に表す活動を通して，感じたこと，想像したこと，見たこと，伝え合いたいことから，表したいことを見付けることや，形や色，材料の特徴，構成の美しさなどの感じ，用途などを考えながら，どのように主題を表すかについて考えること</t>
  </si>
  <si>
    <t>・形や色などの造形的な特徴を基に，自分のイメージをもつこと。</t>
  </si>
  <si>
    <t>・日常生活の中から問題を見いだして課題を設定し，よりよい生活を考え，計画を立てて実践できること。</t>
  </si>
  <si>
    <t>・おいしく食べるために調理計画を考え，調理の仕方を工夫すること。</t>
  </si>
  <si>
    <t>・環境に配慮した生活について物の使い方などを考え，工夫すること。</t>
  </si>
  <si>
    <t>・病気を予防するために，課題を見付け，その解決に向けて思考し判断するとともに，それらを表現すること。</t>
  </si>
  <si>
    <t>・身近で簡単な事柄について，音声で十分に慣れ親しんだ簡単な語句や基本的な表現を推測しながら読んだり，語順を意識しながら書いたりすること。</t>
  </si>
  <si>
    <t>（ウ）プログラミング体験・ゲーム制作型</t>
  </si>
  <si>
    <t>キ：地域の取組の実践型</t>
  </si>
  <si>
    <t>・資料を活用するなどして，自分の考えが伝わるように表現を工夫すること。</t>
  </si>
  <si>
    <t>・目的や意図に応じて簡単に書いたり詳しく書いたりするとともに，事実と感想，意見とを区別して書いたりするなど，自分の考えが伝わるように書き表し方を工夫すること。</t>
  </si>
  <si>
    <t>・文章を読んで理解したことに基づいて，自分の考えをまとめること。</t>
  </si>
  <si>
    <t>・ 交通網の広がり，外国との関わりなどに着目して，貿易や運輸の様子を捉え，それらの役割を考え，表現すること。</t>
  </si>
  <si>
    <t>・１食分の献立について栄養のバランスを考え，工夫すること。</t>
  </si>
  <si>
    <t>（エ）プログラミング体験・アイデア提案型</t>
  </si>
  <si>
    <t>ク：地域のイベントへの参画型</t>
  </si>
  <si>
    <t>・話し手の目的や自分が聞こうとする意図に応じて，話の内容を捉え，話し手の考えと比較しながら，自分の考えをまとめること。</t>
  </si>
  <si>
    <t>・引用したり，図表やグラフなどを用いたりして，自分の考えが伝わるように書き表し方を工夫すること。</t>
  </si>
  <si>
    <t>・文章を読んでまとめた意見や感想を共有し，自分の考えを広げること。</t>
  </si>
  <si>
    <t>・日常着の快適な着方や手入れの仕方を考え，工夫すること。</t>
  </si>
  <si>
    <t>・互いの立場や意図を明確にしながら計画的に話し合い，考えを広げたりまとめたりすること。</t>
  </si>
  <si>
    <t>・文章全体の構成や書き表し方などに着目して，文や文章を整えること。</t>
  </si>
  <si>
    <t>・生活を豊かにするために布を用いた物の製作計画を考え，製作を工夫すること。</t>
  </si>
  <si>
    <t>・文章全体の構成や展開が明確になっているかなど，文章に対する感想や意見を伝え合い，自分の文章のよいところを見付けること。</t>
  </si>
  <si>
    <t>・季節の変化に合わせた住まい方，整理・整頓や清掃の仕方を考え，快適な住まい方を工夫すること。</t>
  </si>
  <si>
    <t>大田区立入新井第二小</t>
    <rPh sb="0" eb="4">
      <t>オオタクリツ</t>
    </rPh>
    <rPh sb="4" eb="7">
      <t>イリアライ</t>
    </rPh>
    <rPh sb="7" eb="9">
      <t>ダイニ</t>
    </rPh>
    <rPh sb="9" eb="10">
      <t>ショウ</t>
    </rPh>
    <phoneticPr fontId="8"/>
  </si>
  <si>
    <t>６年生</t>
  </si>
  <si>
    <t>聞いて、考えを深めよう（６時間扱い）</t>
    <rPh sb="0" eb="1">
      <t>キ</t>
    </rPh>
    <rPh sb="4" eb="5">
      <t>カンガ</t>
    </rPh>
    <rPh sb="7" eb="8">
      <t>フカ</t>
    </rPh>
    <rPh sb="13" eb="15">
      <t>ジカン</t>
    </rPh>
    <rPh sb="15" eb="16">
      <t>アツカ</t>
    </rPh>
    <phoneticPr fontId="8"/>
  </si>
  <si>
    <t>・地域の人、もの、ことの中から問いを見いだし、その解決に向けて見通しをもって調べ、集めた情報を整理、分析し、根拠を明らかにしてまとめ・表現する力を身に付けている。</t>
    <phoneticPr fontId="8"/>
  </si>
  <si>
    <t>子育て支援の願いを実現する政治（５時間扱い内３時間）</t>
    <rPh sb="0" eb="2">
      <t>コソダ</t>
    </rPh>
    <rPh sb="3" eb="5">
      <t>シエン</t>
    </rPh>
    <rPh sb="6" eb="7">
      <t>ネガ</t>
    </rPh>
    <rPh sb="9" eb="11">
      <t>ジツゲン</t>
    </rPh>
    <rPh sb="13" eb="15">
      <t>セイジ</t>
    </rPh>
    <rPh sb="17" eb="19">
      <t>ジカン</t>
    </rPh>
    <rPh sb="19" eb="20">
      <t>アツカ</t>
    </rPh>
    <rPh sb="21" eb="22">
      <t>ウチ</t>
    </rPh>
    <rPh sb="23" eb="25">
      <t>ジカン</t>
    </rPh>
    <phoneticPr fontId="8"/>
  </si>
  <si>
    <t>今、私は、ぼくは（６時間扱い内３時間）</t>
    <rPh sb="14" eb="15">
      <t>ウチ</t>
    </rPh>
    <rPh sb="16" eb="18">
      <t>ジカン</t>
    </rPh>
    <phoneticPr fontId="8"/>
  </si>
  <si>
    <t>国の政治のしくみと選挙（４時間扱い内１時間）</t>
    <rPh sb="0" eb="1">
      <t>クニ</t>
    </rPh>
    <rPh sb="2" eb="4">
      <t>セイジ</t>
    </rPh>
    <rPh sb="9" eb="11">
      <t>センキョ</t>
    </rPh>
    <rPh sb="13" eb="15">
      <t>ジカン</t>
    </rPh>
    <rPh sb="15" eb="16">
      <t>アツカ</t>
    </rPh>
    <rPh sb="17" eb="18">
      <t>ウチ</t>
    </rPh>
    <rPh sb="19" eb="21">
      <t>ジカン</t>
    </rPh>
    <phoneticPr fontId="8"/>
  </si>
  <si>
    <t>・音を音楽へと構成することを通して，どのように全体のまとまりを意識した音楽をつくるかについて思いや意図をもつこと</t>
    <phoneticPr fontId="8"/>
  </si>
  <si>
    <t>未来の自分を想像しよう（１２時間扱い内３時間）</t>
    <rPh sb="0" eb="2">
      <t>ミライ</t>
    </rPh>
    <rPh sb="3" eb="5">
      <t>ジブン</t>
    </rPh>
    <rPh sb="6" eb="8">
      <t>ソウゾウ</t>
    </rPh>
    <rPh sb="14" eb="16">
      <t>ジカン</t>
    </rPh>
    <rPh sb="16" eb="17">
      <t>アツカ</t>
    </rPh>
    <rPh sb="18" eb="19">
      <t>ウチ</t>
    </rPh>
    <rPh sb="20" eb="22">
      <t>ジカン</t>
    </rPh>
    <phoneticPr fontId="8"/>
  </si>
  <si>
    <t>家庭生活は地域の人々との関わりで成り立っていることがわかり、地域の人々との協力が大切であることが理解できる。</t>
    <rPh sb="0" eb="2">
      <t>カテイ</t>
    </rPh>
    <rPh sb="2" eb="4">
      <t>セイカツ</t>
    </rPh>
    <rPh sb="5" eb="7">
      <t>チイキ</t>
    </rPh>
    <rPh sb="8" eb="10">
      <t>ヒトビト</t>
    </rPh>
    <rPh sb="12" eb="13">
      <t>カカ</t>
    </rPh>
    <rPh sb="16" eb="17">
      <t>ナ</t>
    </rPh>
    <rPh sb="18" eb="19">
      <t>タ</t>
    </rPh>
    <rPh sb="30" eb="32">
      <t>チイキ</t>
    </rPh>
    <rPh sb="33" eb="35">
      <t>ヒトビト</t>
    </rPh>
    <rPh sb="37" eb="39">
      <t>キョウリョク</t>
    </rPh>
    <rPh sb="40" eb="42">
      <t>タイセツ</t>
    </rPh>
    <rPh sb="48" eb="50">
      <t>リカイ</t>
    </rPh>
    <phoneticPr fontId="8"/>
  </si>
  <si>
    <t>地域を守り隊
～入二から地域へ　防災力を高めるために～</t>
    <rPh sb="0" eb="2">
      <t>チイキ</t>
    </rPh>
    <rPh sb="3" eb="4">
      <t>マモ</t>
    </rPh>
    <rPh sb="5" eb="6">
      <t>タイ</t>
    </rPh>
    <rPh sb="8" eb="9">
      <t>イ</t>
    </rPh>
    <rPh sb="9" eb="10">
      <t>ニ</t>
    </rPh>
    <rPh sb="12" eb="14">
      <t>チイキ</t>
    </rPh>
    <rPh sb="16" eb="19">
      <t>ボウサイリョク</t>
    </rPh>
    <rPh sb="20" eb="21">
      <t>タカ</t>
    </rPh>
    <phoneticPr fontId="8"/>
  </si>
  <si>
    <t>・地域の方々の願いを意識したコンセプト設定の意味を理解する。
・インタビューやアンケートフィールドワークなど、適切な方法を選んで地域の防災について調査し、地域創世のためのコンセプトを設定する。
・ゲストティーチャーや地域の方の講話などを通して必要な情報を得る。</t>
    <rPh sb="1" eb="3">
      <t>チイキ</t>
    </rPh>
    <rPh sb="4" eb="6">
      <t>カタガタ</t>
    </rPh>
    <rPh sb="7" eb="8">
      <t>ネガ</t>
    </rPh>
    <rPh sb="10" eb="12">
      <t>イシキ</t>
    </rPh>
    <rPh sb="19" eb="21">
      <t>セッテイ</t>
    </rPh>
    <rPh sb="22" eb="24">
      <t>イミ</t>
    </rPh>
    <rPh sb="25" eb="27">
      <t>リカイ</t>
    </rPh>
    <rPh sb="55" eb="57">
      <t>テキセツ</t>
    </rPh>
    <rPh sb="58" eb="60">
      <t>ホウホウ</t>
    </rPh>
    <rPh sb="61" eb="62">
      <t>エラ</t>
    </rPh>
    <rPh sb="64" eb="66">
      <t>チイキ</t>
    </rPh>
    <rPh sb="67" eb="69">
      <t>ボウサイ</t>
    </rPh>
    <rPh sb="73" eb="75">
      <t>チョウサ</t>
    </rPh>
    <rPh sb="77" eb="81">
      <t>チイキソウセイ</t>
    </rPh>
    <rPh sb="91" eb="93">
      <t>セッテイ</t>
    </rPh>
    <rPh sb="108" eb="110">
      <t>チイキ</t>
    </rPh>
    <rPh sb="111" eb="112">
      <t>カタ</t>
    </rPh>
    <rPh sb="113" eb="115">
      <t>コウワ</t>
    </rPh>
    <rPh sb="118" eb="119">
      <t>トオ</t>
    </rPh>
    <rPh sb="121" eb="123">
      <t>ヒツヨウ</t>
    </rPh>
    <rPh sb="124" eb="126">
      <t>ジョウホウ</t>
    </rPh>
    <rPh sb="127" eb="128">
      <t>エ</t>
    </rPh>
    <phoneticPr fontId="8"/>
  </si>
  <si>
    <t>・コンセプトに合った、ポスターの制作やイベントの企画をするために、必要な内容、方法に関する知識、技能を身に付ける。
・コンセプトを踏まえて、効果や実現性、地域性、公共性、持続可能性などの視点から検討し、取組みの内容や方法を試行錯誤する。
・地域や学校運営協議会、授業パートナーの方々のフィードバックを受け、取組みの改善や必要な情報収集に協働的に取り組む。</t>
    <rPh sb="7" eb="8">
      <t>ア</t>
    </rPh>
    <rPh sb="16" eb="18">
      <t>セイサク</t>
    </rPh>
    <rPh sb="24" eb="26">
      <t>キカク</t>
    </rPh>
    <rPh sb="33" eb="35">
      <t>ヒツヨウ</t>
    </rPh>
    <rPh sb="36" eb="38">
      <t>ナイヨウ</t>
    </rPh>
    <rPh sb="39" eb="41">
      <t>ホウホウ</t>
    </rPh>
    <rPh sb="42" eb="43">
      <t>カン</t>
    </rPh>
    <rPh sb="45" eb="47">
      <t>チシキ</t>
    </rPh>
    <rPh sb="48" eb="50">
      <t>ギノウ</t>
    </rPh>
    <rPh sb="51" eb="52">
      <t>ミ</t>
    </rPh>
    <rPh sb="53" eb="54">
      <t>ツ</t>
    </rPh>
    <rPh sb="65" eb="66">
      <t>フ</t>
    </rPh>
    <rPh sb="70" eb="72">
      <t>コウカ</t>
    </rPh>
    <rPh sb="73" eb="76">
      <t>ジツゲンセイ</t>
    </rPh>
    <rPh sb="77" eb="80">
      <t>チイキセイ</t>
    </rPh>
    <rPh sb="81" eb="84">
      <t>コウキョウセイ</t>
    </rPh>
    <rPh sb="85" eb="89">
      <t>ジゾクカノウ</t>
    </rPh>
    <rPh sb="89" eb="90">
      <t>セイ</t>
    </rPh>
    <rPh sb="93" eb="95">
      <t>シテン</t>
    </rPh>
    <rPh sb="97" eb="99">
      <t>ケントウ</t>
    </rPh>
    <rPh sb="101" eb="103">
      <t>トリク</t>
    </rPh>
    <rPh sb="105" eb="107">
      <t>ナイヨウ</t>
    </rPh>
    <rPh sb="108" eb="110">
      <t>ホウホウ</t>
    </rPh>
    <rPh sb="111" eb="115">
      <t>シコウサクゴ</t>
    </rPh>
    <rPh sb="120" eb="122">
      <t>チイキ</t>
    </rPh>
    <rPh sb="123" eb="130">
      <t>ガッコウウンエイキョウギカイ</t>
    </rPh>
    <rPh sb="131" eb="133">
      <t>ジュギョウ</t>
    </rPh>
    <rPh sb="139" eb="141">
      <t>カタガタ</t>
    </rPh>
    <rPh sb="150" eb="151">
      <t>ウ</t>
    </rPh>
    <rPh sb="153" eb="155">
      <t>トリク</t>
    </rPh>
    <rPh sb="157" eb="159">
      <t>カイゼン</t>
    </rPh>
    <rPh sb="160" eb="162">
      <t>ヒツヨウ</t>
    </rPh>
    <rPh sb="163" eb="165">
      <t>ジョウホウ</t>
    </rPh>
    <rPh sb="165" eb="167">
      <t>シュウシュウ</t>
    </rPh>
    <rPh sb="168" eb="171">
      <t>キョウドウテキ</t>
    </rPh>
    <rPh sb="172" eb="173">
      <t>ト</t>
    </rPh>
    <rPh sb="174" eb="175">
      <t>ク</t>
    </rPh>
    <phoneticPr fontId="8"/>
  </si>
  <si>
    <t>・学校運営協議会
・町内会</t>
    <rPh sb="1" eb="8">
      <t>ガッコウウンエイキョウギカイ</t>
    </rPh>
    <rPh sb="10" eb="13">
      <t>チョウナイカイ</t>
    </rPh>
    <phoneticPr fontId="8"/>
  </si>
  <si>
    <t>・学校運営協議会
・町内会
・ドンキホーテ大森山王店</t>
    <rPh sb="1" eb="8">
      <t>ガッコウウンエイキョウギカイ</t>
    </rPh>
    <rPh sb="10" eb="13">
      <t>チョウナイカイ</t>
    </rPh>
    <rPh sb="21" eb="23">
      <t>オオモリ</t>
    </rPh>
    <rPh sb="23" eb="25">
      <t>サンノウ</t>
    </rPh>
    <rPh sb="25" eb="26">
      <t>テン</t>
    </rPh>
    <phoneticPr fontId="8"/>
  </si>
  <si>
    <t>・制作したポスターの告知、掲載の実現に向けた準備に自分と他者のよさを生かして役割分担するなど、協働的に取り組む。
・防災訓練などのイベントへの参画に対するフィードバックを受け止めて、取組みを振り返り、価値や改善点を見出す。</t>
    <rPh sb="1" eb="3">
      <t>セイサク</t>
    </rPh>
    <rPh sb="10" eb="12">
      <t>コクチ</t>
    </rPh>
    <rPh sb="13" eb="15">
      <t>ケイサイ</t>
    </rPh>
    <rPh sb="16" eb="18">
      <t>ジツゲン</t>
    </rPh>
    <rPh sb="19" eb="20">
      <t>ム</t>
    </rPh>
    <rPh sb="22" eb="24">
      <t>ジュンビ</t>
    </rPh>
    <rPh sb="25" eb="27">
      <t>ジブン</t>
    </rPh>
    <rPh sb="28" eb="30">
      <t>タシャ</t>
    </rPh>
    <rPh sb="34" eb="35">
      <t>イ</t>
    </rPh>
    <rPh sb="38" eb="42">
      <t>ヤクワリブンタン</t>
    </rPh>
    <rPh sb="47" eb="50">
      <t>キョウドウテキ</t>
    </rPh>
    <rPh sb="51" eb="52">
      <t>ト</t>
    </rPh>
    <rPh sb="53" eb="54">
      <t>ク</t>
    </rPh>
    <rPh sb="58" eb="62">
      <t>ボウサイクンレン</t>
    </rPh>
    <rPh sb="71" eb="73">
      <t>サンカク</t>
    </rPh>
    <rPh sb="74" eb="75">
      <t>タイ</t>
    </rPh>
    <rPh sb="85" eb="86">
      <t>ウ</t>
    </rPh>
    <rPh sb="87" eb="88">
      <t>ト</t>
    </rPh>
    <rPh sb="91" eb="93">
      <t>トリク</t>
    </rPh>
    <rPh sb="95" eb="96">
      <t>フ</t>
    </rPh>
    <rPh sb="97" eb="98">
      <t>カエ</t>
    </rPh>
    <rPh sb="100" eb="102">
      <t>カチ</t>
    </rPh>
    <rPh sb="103" eb="106">
      <t>カイゼンテン</t>
    </rPh>
    <rPh sb="107" eb="109">
      <t>ミイダ</t>
    </rPh>
    <phoneticPr fontId="8"/>
  </si>
  <si>
    <t>地域の防災について調べたり地域の方々の願いを聞いたりしたことを基に、地域の防災に関する課題を見出し、それを解決するためのアイディアをまとめ、表現する活動を通して、地域の一員としてよりよいまちにするために、試行錯誤しながら協働的に問題解決に取り組み、ポスターの制作、イベントへの参画などの方法で発信することができるようにす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</si>
</sst>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ＭＳ Ｐゴシック"/>
      <family val="2"/>
      <charset val="128"/>
    </font>
    <font>
      <sz val="12"/>
      <color rgb="FF000000"/>
      <name val="ＭＳ 明朝"/>
      <family val="1"/>
      <charset val="128"/>
    </font>
    <font>
      <sz val="10"/>
      <color rgb="FF000000"/>
      <name val="ＭＳ 明朝"/>
      <family val="1"/>
      <charset val="128"/>
    </font>
    <font>
      <sz val="16"/>
      <color rgb="FF000000"/>
      <name val="ＭＳ 明朝"/>
      <family val="1"/>
      <charset val="128"/>
    </font>
    <font>
      <sz val="10"/>
      <color rgb="FF000000"/>
      <name val="ＭＳ Ｐゴシック"/>
      <family val="2"/>
      <charset val="128"/>
    </font>
    <font>
      <sz val="11"/>
      <color rgb="FF000000"/>
      <name val="ＭＳ 明朝"/>
      <family val="1"/>
      <charset val="128"/>
    </font>
    <font>
      <sz val="18"/>
      <color rgb="FF000000"/>
      <name val="ＭＳ 明朝"/>
      <family val="1"/>
      <charset val="128"/>
    </font>
    <font>
      <sz val="12"/>
      <color rgb="FF000000"/>
      <name val="ＭＳ Ｐゴシック"/>
      <family val="2"/>
      <charset val="128"/>
    </font>
    <font>
      <sz val="6"/>
      <name val="ＭＳ Ｐゴシック"/>
      <family val="2"/>
      <charset val="128"/>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rgb="FFD9D9D9"/>
      </right>
      <top style="thin">
        <color auto="1"/>
      </top>
      <bottom style="thin">
        <color rgb="FFD9D9D9"/>
      </bottom>
      <diagonal/>
    </border>
    <border>
      <left style="thin">
        <color rgb="FFD9D9D9"/>
      </left>
      <right style="thin">
        <color auto="1"/>
      </right>
      <top style="thin">
        <color auto="1"/>
      </top>
      <bottom/>
      <diagonal/>
    </border>
    <border>
      <left style="thin">
        <color rgb="FFD9D9D9"/>
      </left>
      <right style="thin">
        <color auto="1"/>
      </right>
      <top/>
      <bottom/>
      <diagonal/>
    </border>
    <border>
      <left style="thin">
        <color rgb="FFD9D9D9"/>
      </left>
      <right style="thin">
        <color auto="1"/>
      </right>
      <top style="thin">
        <color auto="1"/>
      </top>
      <bottom style="thin">
        <color auto="1"/>
      </bottom>
      <diagonal/>
    </border>
    <border>
      <left style="thin">
        <color auto="1"/>
      </left>
      <right style="thin">
        <color rgb="FFD9D9D9"/>
      </right>
      <top/>
      <bottom style="thin">
        <color rgb="FFD9D9D9"/>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rgb="FFD9D9D9"/>
      </right>
      <top style="thin">
        <color rgb="FFD9D9D9"/>
      </top>
      <bottom style="thin">
        <color auto="1"/>
      </bottom>
      <diagonal/>
    </border>
  </borders>
  <cellStyleXfs count="1">
    <xf numFmtId="0" fontId="0" fillId="0" borderId="0">
      <alignment vertical="center"/>
    </xf>
  </cellStyleXfs>
  <cellXfs count="50">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center" vertical="center"/>
    </xf>
    <xf numFmtId="0" fontId="2" fillId="0" borderId="3" xfId="0" applyFont="1" applyBorder="1" applyAlignment="1">
      <alignment horizontal="center" vertical="center"/>
    </xf>
    <xf numFmtId="0" fontId="1" fillId="0" borderId="2" xfId="0" applyFont="1" applyBorder="1" applyAlignment="1">
      <alignment horizontal="left" vertical="center" wrapText="1"/>
    </xf>
    <xf numFmtId="0" fontId="1" fillId="0" borderId="1" xfId="0" applyFont="1" applyBorder="1" applyAlignment="1">
      <alignment horizontal="right" vertical="center"/>
    </xf>
    <xf numFmtId="0" fontId="4" fillId="0" borderId="0" xfId="0" applyFont="1">
      <alignment vertical="center"/>
    </xf>
    <xf numFmtId="0" fontId="2" fillId="0" borderId="7"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vertical="center" wrapText="1"/>
    </xf>
    <xf numFmtId="0" fontId="0" fillId="0" borderId="0" xfId="0" applyFont="1" applyAlignment="1">
      <alignment horizontal="left" vertical="center" wrapText="1" readingOrder="1"/>
    </xf>
    <xf numFmtId="0" fontId="0" fillId="0" borderId="0" xfId="0" applyFont="1" applyAlignment="1">
      <alignment vertical="center" wrapText="1"/>
    </xf>
    <xf numFmtId="0" fontId="7" fillId="0" borderId="0" xfId="0" applyFont="1" applyAlignment="1">
      <alignment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2" fillId="0" borderId="7" xfId="0" applyFont="1" applyBorder="1" applyAlignment="1">
      <alignment horizontal="left" vertical="center"/>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2" fillId="0" borderId="17" xfId="0" applyFont="1" applyBorder="1" applyAlignment="1">
      <alignment horizontal="left" vertical="top"/>
    </xf>
    <xf numFmtId="0" fontId="2"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shrinkToFit="1"/>
    </xf>
    <xf numFmtId="0" fontId="1" fillId="0" borderId="1" xfId="0" applyFont="1" applyBorder="1" applyAlignment="1">
      <alignment horizontal="left" vertical="center" shrinkToFit="1"/>
    </xf>
    <xf numFmtId="0" fontId="1" fillId="0" borderId="1" xfId="0" applyFont="1" applyBorder="1" applyAlignment="1">
      <alignment horizontal="center" vertical="center"/>
    </xf>
    <xf numFmtId="0" fontId="3" fillId="0" borderId="0" xfId="0" applyFont="1" applyBorder="1" applyAlignment="1">
      <alignment horizontal="left" vertical="center"/>
    </xf>
    <xf numFmtId="0" fontId="1" fillId="0" borderId="1" xfId="0" applyFont="1" applyBorder="1" applyAlignment="1">
      <alignment horizontal="center"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5" fillId="0" borderId="4"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vertical="center" wrapText="1"/>
    </xf>
    <xf numFmtId="0" fontId="6" fillId="0" borderId="1" xfId="0" applyFont="1" applyBorder="1" applyAlignment="1">
      <alignment horizontal="center"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6" fillId="0" borderId="1" xfId="0" applyFont="1" applyBorder="1" applyAlignment="1">
      <alignment horizontal="center" vertical="center"/>
    </xf>
    <xf numFmtId="0" fontId="5" fillId="0" borderId="9" xfId="0" applyFont="1" applyBorder="1" applyAlignment="1">
      <alignment vertical="center" wrapText="1"/>
    </xf>
    <xf numFmtId="0" fontId="5" fillId="0" borderId="10" xfId="0" applyFont="1" applyBorder="1" applyAlignment="1">
      <alignment vertical="center" wrapText="1"/>
    </xf>
    <xf numFmtId="0" fontId="2" fillId="0" borderId="1" xfId="0" applyFont="1" applyBorder="1" applyAlignment="1">
      <alignment horizontal="left" vertical="center" wrapText="1"/>
    </xf>
  </cellXfs>
  <cellStyles count="1">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51D25-7D04-4CC5-A022-21D4A743ED6D}">
  <sheetPr>
    <pageSetUpPr fitToPage="1"/>
  </sheetPr>
  <dimension ref="A1:AMK40"/>
  <sheetViews>
    <sheetView tabSelected="1" topLeftCell="A34" zoomScale="80" zoomScaleNormal="80" workbookViewId="0">
      <selection activeCell="F37" sqref="F37"/>
    </sheetView>
  </sheetViews>
  <sheetFormatPr defaultRowHeight="14.25" x14ac:dyDescent="0.15"/>
  <cols>
    <col min="1" max="1" width="1.625" style="1" customWidth="1"/>
    <col min="2" max="2" width="12.625" style="1" customWidth="1"/>
    <col min="3" max="3" width="24.375" style="2" customWidth="1"/>
    <col min="4" max="4" width="46.875" style="3" customWidth="1"/>
    <col min="5" max="5" width="12.5" style="3" customWidth="1"/>
    <col min="6" max="6" width="22.125" style="1" customWidth="1"/>
    <col min="7" max="7" width="12.125" style="1" customWidth="1"/>
    <col min="8" max="1025" width="9" style="1" customWidth="1"/>
  </cols>
  <sheetData>
    <row r="1" spans="2:6" ht="20.100000000000001" customHeight="1" x14ac:dyDescent="0.15">
      <c r="B1" s="31" t="s">
        <v>0</v>
      </c>
      <c r="C1" s="31"/>
      <c r="D1" s="31"/>
      <c r="E1" s="4"/>
      <c r="F1" s="5" t="s">
        <v>110</v>
      </c>
    </row>
    <row r="2" spans="2:6" ht="5.0999999999999996" customHeight="1" x14ac:dyDescent="0.15">
      <c r="B2" s="6"/>
      <c r="C2" s="7"/>
      <c r="F2" s="6"/>
    </row>
    <row r="3" spans="2:6" ht="44.45" customHeight="1" x14ac:dyDescent="0.15">
      <c r="B3" s="19" t="s">
        <v>1</v>
      </c>
      <c r="C3" s="32" t="s">
        <v>120</v>
      </c>
      <c r="D3" s="30"/>
      <c r="E3" s="8" t="s">
        <v>2</v>
      </c>
      <c r="F3" s="11" t="s">
        <v>111</v>
      </c>
    </row>
    <row r="4" spans="2:6" ht="48" customHeight="1" x14ac:dyDescent="0.15">
      <c r="B4" s="19" t="s">
        <v>3</v>
      </c>
      <c r="C4" s="9" t="s">
        <v>25</v>
      </c>
      <c r="D4" s="10"/>
      <c r="E4" s="19" t="s">
        <v>4</v>
      </c>
      <c r="F4" s="11">
        <v>35</v>
      </c>
    </row>
    <row r="5" spans="2:6" ht="15.95" customHeight="1" x14ac:dyDescent="0.15">
      <c r="B5" s="30" t="s">
        <v>5</v>
      </c>
      <c r="C5" s="33" t="s">
        <v>126</v>
      </c>
      <c r="D5" s="34"/>
      <c r="E5" s="34"/>
      <c r="F5" s="35"/>
    </row>
    <row r="6" spans="2:6" ht="15.95" customHeight="1" x14ac:dyDescent="0.15">
      <c r="B6" s="30"/>
      <c r="C6" s="36"/>
      <c r="D6" s="37"/>
      <c r="E6" s="37"/>
      <c r="F6" s="38"/>
    </row>
    <row r="7" spans="2:6" ht="15.95" customHeight="1" x14ac:dyDescent="0.15">
      <c r="B7" s="30"/>
      <c r="C7" s="36"/>
      <c r="D7" s="37"/>
      <c r="E7" s="37"/>
      <c r="F7" s="38"/>
    </row>
    <row r="8" spans="2:6" ht="15.95" customHeight="1" x14ac:dyDescent="0.15">
      <c r="B8" s="30"/>
      <c r="C8" s="39"/>
      <c r="D8" s="40"/>
      <c r="E8" s="40"/>
      <c r="F8" s="41"/>
    </row>
    <row r="9" spans="2:6" ht="15.95" customHeight="1" x14ac:dyDescent="0.15">
      <c r="B9" s="30" t="s">
        <v>6</v>
      </c>
      <c r="C9" s="30"/>
      <c r="D9" s="30"/>
      <c r="E9" s="30"/>
      <c r="F9" s="30"/>
    </row>
    <row r="10" spans="2:6" ht="15.95" customHeight="1" x14ac:dyDescent="0.15">
      <c r="B10" s="19" t="s">
        <v>7</v>
      </c>
      <c r="C10" s="30" t="s">
        <v>8</v>
      </c>
      <c r="D10" s="30"/>
      <c r="E10" s="30"/>
      <c r="F10" s="19" t="s">
        <v>9</v>
      </c>
    </row>
    <row r="11" spans="2:6" ht="15.95" customHeight="1" x14ac:dyDescent="0.15">
      <c r="B11" s="30" t="s">
        <v>10</v>
      </c>
      <c r="C11" s="26" t="s">
        <v>121</v>
      </c>
      <c r="D11" s="27"/>
      <c r="E11" s="27"/>
      <c r="F11" s="28" t="s">
        <v>123</v>
      </c>
    </row>
    <row r="12" spans="2:6" ht="15.95" customHeight="1" x14ac:dyDescent="0.15">
      <c r="B12" s="30"/>
      <c r="C12" s="27"/>
      <c r="D12" s="27"/>
      <c r="E12" s="27"/>
      <c r="F12" s="29"/>
    </row>
    <row r="13" spans="2:6" ht="15.95" customHeight="1" x14ac:dyDescent="0.15">
      <c r="B13" s="30"/>
      <c r="C13" s="27"/>
      <c r="D13" s="27"/>
      <c r="E13" s="27"/>
      <c r="F13" s="29"/>
    </row>
    <row r="14" spans="2:6" ht="15.95" customHeight="1" x14ac:dyDescent="0.15">
      <c r="B14" s="30"/>
      <c r="C14" s="27"/>
      <c r="D14" s="27"/>
      <c r="E14" s="27"/>
      <c r="F14" s="29"/>
    </row>
    <row r="15" spans="2:6" ht="15.95" customHeight="1" x14ac:dyDescent="0.15">
      <c r="B15" s="30"/>
      <c r="C15" s="27"/>
      <c r="D15" s="27"/>
      <c r="E15" s="27"/>
      <c r="F15" s="29"/>
    </row>
    <row r="16" spans="2:6" ht="15.95" customHeight="1" x14ac:dyDescent="0.15">
      <c r="B16" s="30"/>
      <c r="C16" s="27"/>
      <c r="D16" s="27"/>
      <c r="E16" s="27"/>
      <c r="F16" s="29"/>
    </row>
    <row r="17" spans="2:6" ht="15.95" customHeight="1" x14ac:dyDescent="0.15">
      <c r="B17" s="30" t="s">
        <v>11</v>
      </c>
      <c r="C17" s="26" t="s">
        <v>122</v>
      </c>
      <c r="D17" s="27"/>
      <c r="E17" s="27"/>
      <c r="F17" s="28" t="s">
        <v>124</v>
      </c>
    </row>
    <row r="18" spans="2:6" ht="15.95" customHeight="1" x14ac:dyDescent="0.15">
      <c r="B18" s="30"/>
      <c r="C18" s="27"/>
      <c r="D18" s="27"/>
      <c r="E18" s="27"/>
      <c r="F18" s="29"/>
    </row>
    <row r="19" spans="2:6" ht="15.95" customHeight="1" x14ac:dyDescent="0.15">
      <c r="B19" s="30"/>
      <c r="C19" s="27"/>
      <c r="D19" s="27"/>
      <c r="E19" s="27"/>
      <c r="F19" s="29"/>
    </row>
    <row r="20" spans="2:6" ht="15.95" customHeight="1" x14ac:dyDescent="0.15">
      <c r="B20" s="30"/>
      <c r="C20" s="27"/>
      <c r="D20" s="27"/>
      <c r="E20" s="27"/>
      <c r="F20" s="29"/>
    </row>
    <row r="21" spans="2:6" ht="15.95" customHeight="1" x14ac:dyDescent="0.15">
      <c r="B21" s="30"/>
      <c r="C21" s="27"/>
      <c r="D21" s="27"/>
      <c r="E21" s="27"/>
      <c r="F21" s="29"/>
    </row>
    <row r="22" spans="2:6" ht="15.95" customHeight="1" x14ac:dyDescent="0.15">
      <c r="B22" s="30"/>
      <c r="C22" s="27"/>
      <c r="D22" s="27"/>
      <c r="E22" s="27"/>
      <c r="F22" s="29"/>
    </row>
    <row r="23" spans="2:6" ht="15.95" customHeight="1" x14ac:dyDescent="0.15">
      <c r="B23" s="25" t="s">
        <v>12</v>
      </c>
      <c r="C23" s="26" t="s">
        <v>125</v>
      </c>
      <c r="D23" s="27"/>
      <c r="E23" s="27"/>
      <c r="F23" s="28" t="s">
        <v>124</v>
      </c>
    </row>
    <row r="24" spans="2:6" ht="15.95" customHeight="1" x14ac:dyDescent="0.15">
      <c r="B24" s="25"/>
      <c r="C24" s="27"/>
      <c r="D24" s="27"/>
      <c r="E24" s="27"/>
      <c r="F24" s="29"/>
    </row>
    <row r="25" spans="2:6" ht="15.95" customHeight="1" x14ac:dyDescent="0.15">
      <c r="B25" s="25"/>
      <c r="C25" s="27"/>
      <c r="D25" s="27"/>
      <c r="E25" s="27"/>
      <c r="F25" s="29"/>
    </row>
    <row r="26" spans="2:6" ht="15.95" customHeight="1" x14ac:dyDescent="0.15">
      <c r="B26" s="25"/>
      <c r="C26" s="27"/>
      <c r="D26" s="27"/>
      <c r="E26" s="27"/>
      <c r="F26" s="29"/>
    </row>
    <row r="27" spans="2:6" ht="15.95" customHeight="1" x14ac:dyDescent="0.15">
      <c r="B27" s="25"/>
      <c r="C27" s="27"/>
      <c r="D27" s="27"/>
      <c r="E27" s="27"/>
      <c r="F27" s="29"/>
    </row>
    <row r="28" spans="2:6" ht="15.95" customHeight="1" x14ac:dyDescent="0.15">
      <c r="B28" s="25"/>
      <c r="C28" s="27"/>
      <c r="D28" s="27"/>
      <c r="E28" s="27"/>
      <c r="F28" s="29"/>
    </row>
    <row r="29" spans="2:6" ht="15.95" customHeight="1" x14ac:dyDescent="0.15">
      <c r="B29" s="30" t="s">
        <v>13</v>
      </c>
      <c r="C29" s="30"/>
      <c r="D29" s="30"/>
      <c r="E29" s="30"/>
      <c r="F29" s="30"/>
    </row>
    <row r="30" spans="2:6" ht="15.95" customHeight="1" x14ac:dyDescent="0.15">
      <c r="B30" s="19" t="s">
        <v>14</v>
      </c>
      <c r="C30" s="30" t="s">
        <v>15</v>
      </c>
      <c r="D30" s="30"/>
      <c r="E30" s="30"/>
      <c r="F30" s="19" t="s">
        <v>16</v>
      </c>
    </row>
    <row r="31" spans="2:6" ht="66" customHeight="1" x14ac:dyDescent="0.15">
      <c r="B31" s="30" t="s">
        <v>17</v>
      </c>
      <c r="C31" s="12" t="s">
        <v>26</v>
      </c>
      <c r="D31" s="42" t="s">
        <v>112</v>
      </c>
      <c r="E31" s="42"/>
      <c r="F31" s="43">
        <v>9</v>
      </c>
    </row>
    <row r="32" spans="2:6" ht="66" customHeight="1" x14ac:dyDescent="0.15">
      <c r="B32" s="30"/>
      <c r="C32" s="12" t="s">
        <v>26</v>
      </c>
      <c r="D32" s="44" t="s">
        <v>115</v>
      </c>
      <c r="E32" s="44"/>
      <c r="F32" s="43"/>
    </row>
    <row r="33" spans="2:6" ht="66" customHeight="1" x14ac:dyDescent="0.15">
      <c r="B33" s="32" t="s">
        <v>18</v>
      </c>
      <c r="C33" s="21" t="s">
        <v>33</v>
      </c>
      <c r="D33" s="45" t="s">
        <v>116</v>
      </c>
      <c r="E33" s="45"/>
      <c r="F33" s="46">
        <v>4</v>
      </c>
    </row>
    <row r="34" spans="2:6" ht="66" customHeight="1" x14ac:dyDescent="0.15">
      <c r="B34" s="32"/>
      <c r="C34" s="24" t="s">
        <v>33</v>
      </c>
      <c r="D34" s="47" t="s">
        <v>114</v>
      </c>
      <c r="E34" s="47"/>
      <c r="F34" s="46"/>
    </row>
    <row r="35" spans="2:6" ht="66" customHeight="1" x14ac:dyDescent="0.15">
      <c r="B35" s="19" t="s">
        <v>19</v>
      </c>
      <c r="C35" s="14" t="s">
        <v>41</v>
      </c>
      <c r="D35" s="48" t="s">
        <v>117</v>
      </c>
      <c r="E35" s="48"/>
      <c r="F35" s="20">
        <v>2</v>
      </c>
    </row>
    <row r="36" spans="2:6" ht="66" customHeight="1" x14ac:dyDescent="0.15">
      <c r="B36" s="22" t="s">
        <v>20</v>
      </c>
      <c r="C36" s="13" t="s">
        <v>42</v>
      </c>
      <c r="D36" s="45" t="s">
        <v>118</v>
      </c>
      <c r="E36" s="45"/>
      <c r="F36" s="23">
        <v>3</v>
      </c>
    </row>
    <row r="37" spans="2:6" ht="66" customHeight="1" x14ac:dyDescent="0.15">
      <c r="B37" s="22" t="s">
        <v>21</v>
      </c>
      <c r="C37" s="13" t="s">
        <v>46</v>
      </c>
      <c r="D37" s="45" t="s">
        <v>119</v>
      </c>
      <c r="E37" s="45"/>
      <c r="F37" s="23">
        <v>2</v>
      </c>
    </row>
    <row r="38" spans="2:6" ht="15" customHeight="1" x14ac:dyDescent="0.15">
      <c r="B38" s="30" t="s">
        <v>23</v>
      </c>
      <c r="C38" s="49" t="s">
        <v>113</v>
      </c>
      <c r="D38" s="49"/>
      <c r="E38" s="49"/>
      <c r="F38" s="43">
        <v>15</v>
      </c>
    </row>
    <row r="39" spans="2:6" ht="15" customHeight="1" x14ac:dyDescent="0.15">
      <c r="B39" s="30"/>
      <c r="C39" s="49"/>
      <c r="D39" s="49"/>
      <c r="E39" s="49"/>
      <c r="F39" s="43"/>
    </row>
    <row r="40" spans="2:6" ht="15" customHeight="1" x14ac:dyDescent="0.15">
      <c r="B40" s="30"/>
      <c r="C40" s="49"/>
      <c r="D40" s="49"/>
      <c r="E40" s="49"/>
      <c r="F40" s="43"/>
    </row>
  </sheetData>
  <mergeCells count="31">
    <mergeCell ref="D36:E36"/>
    <mergeCell ref="D37:E37"/>
    <mergeCell ref="B38:B40"/>
    <mergeCell ref="C38:E40"/>
    <mergeCell ref="F38:F40"/>
    <mergeCell ref="B33:B34"/>
    <mergeCell ref="D33:E33"/>
    <mergeCell ref="F33:F34"/>
    <mergeCell ref="D34:E34"/>
    <mergeCell ref="D35:E35"/>
    <mergeCell ref="B29:F29"/>
    <mergeCell ref="C30:E30"/>
    <mergeCell ref="B31:B32"/>
    <mergeCell ref="D31:E31"/>
    <mergeCell ref="F31:F32"/>
    <mergeCell ref="D32:E32"/>
    <mergeCell ref="C10:E10"/>
    <mergeCell ref="B1:D1"/>
    <mergeCell ref="C3:D3"/>
    <mergeCell ref="B5:B8"/>
    <mergeCell ref="C5:F8"/>
    <mergeCell ref="B9:F9"/>
    <mergeCell ref="B23:B28"/>
    <mergeCell ref="C23:E28"/>
    <mergeCell ref="F23:F28"/>
    <mergeCell ref="B11:B16"/>
    <mergeCell ref="C11:E16"/>
    <mergeCell ref="F11:F16"/>
    <mergeCell ref="B17:B22"/>
    <mergeCell ref="C17:E22"/>
    <mergeCell ref="F17:F22"/>
  </mergeCells>
  <phoneticPr fontId="8"/>
  <conditionalFormatting sqref="F4">
    <cfRule type="cellIs" dxfId="4" priority="1" operator="greaterThan">
      <formula>35</formula>
    </cfRule>
  </conditionalFormatting>
  <conditionalFormatting sqref="F31:F32">
    <cfRule type="cellIs" dxfId="3" priority="2" operator="greaterThan">
      <formula>9</formula>
    </cfRule>
  </conditionalFormatting>
  <conditionalFormatting sqref="F33:F34">
    <cfRule type="cellIs" dxfId="2" priority="4" operator="greaterThan">
      <formula>6</formula>
    </cfRule>
  </conditionalFormatting>
  <conditionalFormatting sqref="F35:F37">
    <cfRule type="cellIs" dxfId="1" priority="7" operator="greaterThan">
      <formula>3</formula>
    </cfRule>
  </conditionalFormatting>
  <conditionalFormatting sqref="F38:F40">
    <cfRule type="cellIs" dxfId="0" priority="10" operator="greaterThan">
      <formula>15</formula>
    </cfRule>
  </conditionalFormatting>
  <dataValidations count="12">
    <dataValidation type="list" allowBlank="1" showInputMessage="1" showErrorMessage="1" sqref="C37" xr:uid="{9234268B-83AD-43A3-AF05-81FC7326ACB8}">
      <formula1>"家族・家庭生活,衣食住の生活,消費生活・環境"</formula1>
      <formula2>0</formula2>
    </dataValidation>
    <dataValidation type="list" allowBlank="1" showInputMessage="1" showErrorMessage="1" sqref="C36" xr:uid="{523CCF8E-F831-47F4-9910-207B73E4F6FB}">
      <formula1>"表現,共通事項"</formula1>
      <formula2>0</formula2>
    </dataValidation>
    <dataValidation type="list" allowBlank="1" showInputMessage="1" showErrorMessage="1" sqref="C33:C34" xr:uid="{4221AAB6-647E-41B5-B545-13A425E1C4AA}">
      <formula1>"公民,歴史,国際社会"</formula1>
      <formula2>0</formula2>
    </dataValidation>
    <dataValidation type="list" allowBlank="1" showInputMessage="1" showErrorMessage="1" sqref="D35" xr:uid="{7BC61745-A43B-4146-8603-808F5CD6AC35}">
      <formula1>表現_音楽づくり</formula1>
      <formula2>0</formula2>
    </dataValidation>
    <dataValidation type="list" allowBlank="1" showInputMessage="1" showErrorMessage="1" sqref="F3" xr:uid="{214D4BAC-F90D-4082-A7A2-5384F8561A60}">
      <formula1>"５年生,６年生"</formula1>
      <formula2>0</formula2>
    </dataValidation>
    <dataValidation type="list" allowBlank="1" showInputMessage="1" showErrorMessage="1" sqref="C31:C32" xr:uid="{24DA04BF-CB4C-4B44-A43A-0AC7E080211B}">
      <formula1>"話すこと・聞くこと,書くこと,読むこと"</formula1>
      <formula2>0</formula2>
    </dataValidation>
    <dataValidation type="list" allowBlank="1" showInputMessage="1" showErrorMessage="1" sqref="D4" xr:uid="{C8FDE341-FBF4-4942-B07B-C269A9DFBF68}">
      <formula1>INDIRECT(C36)</formula1>
      <formula2>0</formula2>
    </dataValidation>
    <dataValidation type="list" allowBlank="1" showInputMessage="1" showErrorMessage="1" sqref="C4" xr:uid="{E6B7A129-A8BF-4EE1-BFAD-7DA6D32F0B0C}">
      <formula1>"A_ものづくり,B_地域の創生"</formula1>
      <formula2>0</formula2>
    </dataValidation>
    <dataValidation type="list" allowBlank="1" showInputMessage="1" showErrorMessage="1" sqref="D31:D32" xr:uid="{C9526018-F1D7-44FC-ACF2-FC86F6B62D22}">
      <formula1>INDIRECT(C50)</formula1>
      <formula2>0</formula2>
    </dataValidation>
    <dataValidation type="list" allowBlank="1" showInputMessage="1" showErrorMessage="1" sqref="D33:D34" xr:uid="{8C019AF9-23C1-4CCF-AEC1-7EF015528ED9}">
      <formula1>INDIRECT(C60)</formula1>
      <formula2>0</formula2>
    </dataValidation>
    <dataValidation type="list" allowBlank="1" showInputMessage="1" showErrorMessage="1" sqref="D36" xr:uid="{06A1FFEE-3533-402F-848F-544D8FDFB347}">
      <formula1>INDIRECT(C74)</formula1>
      <formula2>0</formula2>
    </dataValidation>
    <dataValidation type="list" allowBlank="1" showInputMessage="1" showErrorMessage="1" sqref="D37" xr:uid="{A381FB3B-4634-4A96-8DC1-6E9B6F2EE9B4}">
      <formula1>INDIRECT(C78)</formula1>
      <formula2>0</formula2>
    </dataValidation>
  </dataValidations>
  <pageMargins left="0.23611111111111099" right="0.23611111111111099" top="0.74791666666666701" bottom="0.74791666666666701" header="0.51180555555555496" footer="0.51180555555555496"/>
  <extLst>
    <ext xmlns:x14="http://schemas.microsoft.com/office/spreadsheetml/2009/9/main" uri="{CCE6A557-97BC-4b89-ADB6-D9C93CAAB3DF}">
      <x14:dataValidations xmlns:xm="http://schemas.microsoft.com/office/excel/2006/main" count="1">
        <x14:dataValidation type="list" allowBlank="1" showInputMessage="1" showErrorMessage="1" xr:uid="{63CB055A-0BF5-43AF-A112-B8E662DAF75B}">
          <x14:formula1>
            <xm:f>Sheet2!$R$1</xm:f>
          </x14:formula1>
          <x14:formula2>
            <xm:f>0</xm:f>
          </x14:formula2>
          <xm:sqref>C35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7"/>
  <sheetViews>
    <sheetView zoomScale="174" zoomScaleNormal="174" workbookViewId="0">
      <selection activeCell="A2" sqref="A2"/>
    </sheetView>
  </sheetViews>
  <sheetFormatPr defaultRowHeight="13.5" x14ac:dyDescent="0.15"/>
  <cols>
    <col min="1" max="1" width="39.875" style="15" customWidth="1"/>
    <col min="2" max="2" width="18.875" style="15" customWidth="1"/>
    <col min="3" max="13" width="10.875" style="15" customWidth="1"/>
    <col min="14" max="14" width="25.5" style="15" customWidth="1"/>
    <col min="15" max="15" width="28.625" style="15" customWidth="1"/>
    <col min="16" max="16" width="10.875" style="15" customWidth="1"/>
    <col min="17" max="17" width="16.875" style="15" customWidth="1"/>
    <col min="18" max="1025" width="10.875" style="15" customWidth="1"/>
  </cols>
  <sheetData>
    <row r="1" spans="1:25" s="17" customFormat="1" ht="40.5" x14ac:dyDescent="0.15">
      <c r="A1" s="16" t="s">
        <v>24</v>
      </c>
      <c r="B1" s="17" t="s">
        <v>25</v>
      </c>
      <c r="C1" s="17" t="s">
        <v>26</v>
      </c>
      <c r="D1" s="17" t="s">
        <v>27</v>
      </c>
      <c r="E1" s="17" t="s">
        <v>28</v>
      </c>
      <c r="F1" s="17" t="s">
        <v>29</v>
      </c>
      <c r="G1" s="17" t="s">
        <v>30</v>
      </c>
      <c r="H1" s="17" t="s">
        <v>31</v>
      </c>
      <c r="I1" s="17" t="s">
        <v>32</v>
      </c>
      <c r="J1" s="17" t="s">
        <v>33</v>
      </c>
      <c r="K1" s="17" t="s">
        <v>34</v>
      </c>
      <c r="L1" s="17" t="s">
        <v>35</v>
      </c>
      <c r="M1" s="17" t="s">
        <v>36</v>
      </c>
      <c r="N1" s="17" t="s">
        <v>37</v>
      </c>
      <c r="O1" s="17" t="s">
        <v>38</v>
      </c>
      <c r="P1" s="17" t="s">
        <v>39</v>
      </c>
      <c r="Q1" s="17" t="s">
        <v>40</v>
      </c>
      <c r="R1" s="17" t="s">
        <v>41</v>
      </c>
      <c r="S1" s="17" t="s">
        <v>42</v>
      </c>
      <c r="T1" s="17" t="s">
        <v>43</v>
      </c>
      <c r="U1" s="17" t="s">
        <v>44</v>
      </c>
      <c r="V1" s="17" t="s">
        <v>45</v>
      </c>
      <c r="W1" s="17" t="s">
        <v>46</v>
      </c>
      <c r="X1" s="17" t="s">
        <v>47</v>
      </c>
      <c r="Y1" s="17" t="s">
        <v>22</v>
      </c>
    </row>
    <row r="2" spans="1:25" ht="229.5" x14ac:dyDescent="0.15">
      <c r="A2" s="18" t="s">
        <v>48</v>
      </c>
      <c r="B2" s="15" t="s">
        <v>49</v>
      </c>
      <c r="C2" s="15" t="s">
        <v>50</v>
      </c>
      <c r="D2" s="15" t="s">
        <v>51</v>
      </c>
      <c r="E2" s="15" t="s">
        <v>52</v>
      </c>
      <c r="F2" s="15" t="s">
        <v>53</v>
      </c>
      <c r="G2" s="15" t="s">
        <v>54</v>
      </c>
      <c r="H2" s="15" t="s">
        <v>55</v>
      </c>
      <c r="I2" s="15" t="s">
        <v>56</v>
      </c>
      <c r="J2" s="15" t="s">
        <v>57</v>
      </c>
      <c r="K2" s="15" t="s">
        <v>58</v>
      </c>
      <c r="L2" s="15" t="s">
        <v>59</v>
      </c>
      <c r="M2" s="15" t="s">
        <v>60</v>
      </c>
      <c r="N2" s="15" t="s">
        <v>61</v>
      </c>
      <c r="O2" s="15" t="s">
        <v>62</v>
      </c>
      <c r="P2" s="15" t="s">
        <v>63</v>
      </c>
      <c r="Q2" s="15" t="s">
        <v>64</v>
      </c>
      <c r="R2" s="15" t="s">
        <v>65</v>
      </c>
      <c r="S2" s="15" t="s">
        <v>66</v>
      </c>
      <c r="T2" s="15" t="s">
        <v>67</v>
      </c>
      <c r="U2" s="15" t="s">
        <v>68</v>
      </c>
      <c r="V2" s="15" t="s">
        <v>69</v>
      </c>
      <c r="W2" s="15" t="s">
        <v>70</v>
      </c>
      <c r="X2" s="15" t="s">
        <v>71</v>
      </c>
      <c r="Y2" s="15" t="s">
        <v>72</v>
      </c>
    </row>
    <row r="3" spans="1:25" ht="283.5" x14ac:dyDescent="0.15">
      <c r="A3" s="18" t="s">
        <v>73</v>
      </c>
      <c r="B3" s="15" t="s">
        <v>74</v>
      </c>
      <c r="C3" s="15" t="s">
        <v>75</v>
      </c>
      <c r="D3" s="15" t="s">
        <v>76</v>
      </c>
      <c r="E3" s="15" t="s">
        <v>77</v>
      </c>
      <c r="F3" s="15" t="s">
        <v>78</v>
      </c>
      <c r="G3" s="15" t="s">
        <v>79</v>
      </c>
      <c r="H3" s="15" t="s">
        <v>80</v>
      </c>
      <c r="I3" s="15" t="s">
        <v>81</v>
      </c>
      <c r="L3" s="15" t="s">
        <v>82</v>
      </c>
      <c r="M3" s="15" t="s">
        <v>83</v>
      </c>
      <c r="N3" s="15" t="s">
        <v>84</v>
      </c>
      <c r="P3" s="15" t="s">
        <v>84</v>
      </c>
      <c r="S3" s="15" t="s">
        <v>85</v>
      </c>
      <c r="T3" s="15" t="s">
        <v>86</v>
      </c>
      <c r="U3" s="15" t="s">
        <v>87</v>
      </c>
      <c r="V3" s="15" t="s">
        <v>88</v>
      </c>
      <c r="W3" s="15" t="s">
        <v>89</v>
      </c>
      <c r="X3" s="15" t="s">
        <v>90</v>
      </c>
      <c r="Y3" s="15" t="s">
        <v>91</v>
      </c>
    </row>
    <row r="4" spans="1:25" ht="189" x14ac:dyDescent="0.15">
      <c r="A4" s="18" t="s">
        <v>92</v>
      </c>
      <c r="B4" s="15" t="s">
        <v>93</v>
      </c>
      <c r="C4" s="15" t="s">
        <v>94</v>
      </c>
      <c r="D4" s="15" t="s">
        <v>95</v>
      </c>
      <c r="E4" s="15" t="s">
        <v>96</v>
      </c>
      <c r="G4" s="15" t="s">
        <v>97</v>
      </c>
      <c r="V4" s="15" t="s">
        <v>98</v>
      </c>
    </row>
    <row r="5" spans="1:25" ht="148.5" x14ac:dyDescent="0.15">
      <c r="A5" s="18" t="s">
        <v>99</v>
      </c>
      <c r="B5" s="15" t="s">
        <v>100</v>
      </c>
      <c r="C5" s="15" t="s">
        <v>101</v>
      </c>
      <c r="D5" s="15" t="s">
        <v>102</v>
      </c>
      <c r="E5" s="15" t="s">
        <v>103</v>
      </c>
      <c r="V5" s="15" t="s">
        <v>104</v>
      </c>
    </row>
    <row r="6" spans="1:25" ht="108" x14ac:dyDescent="0.15">
      <c r="C6" s="15" t="s">
        <v>105</v>
      </c>
      <c r="D6" s="15" t="s">
        <v>106</v>
      </c>
      <c r="V6" s="15" t="s">
        <v>107</v>
      </c>
    </row>
    <row r="7" spans="1:25" ht="162" x14ac:dyDescent="0.15">
      <c r="D7" s="15" t="s">
        <v>108</v>
      </c>
      <c r="V7" s="15" t="s">
        <v>109</v>
      </c>
    </row>
  </sheetData>
  <phoneticPr fontId="8"/>
  <pageMargins left="0.7" right="0.7" top="0.75" bottom="0.75" header="0.51180555555555496" footer="0.51180555555555496"/>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28</vt:i4>
      </vt:variant>
    </vt:vector>
  </HeadingPairs>
  <TitlesOfParts>
    <vt:vector size="30" baseType="lpstr">
      <vt:lpstr>６年生</vt:lpstr>
      <vt:lpstr>Sheet2</vt:lpstr>
      <vt:lpstr>Sheet2!A_ものづくり</vt:lpstr>
      <vt:lpstr>A_ものづくり</vt:lpstr>
      <vt:lpstr>Aものづくり</vt:lpstr>
      <vt:lpstr>Sheet2!B_地域の創生</vt:lpstr>
      <vt:lpstr>B_地域の創生</vt:lpstr>
      <vt:lpstr>データの活用</vt:lpstr>
      <vt:lpstr>衣食住の生活</vt:lpstr>
      <vt:lpstr>家族・家庭生活</vt:lpstr>
      <vt:lpstr>外国語</vt:lpstr>
      <vt:lpstr>共通事項</vt:lpstr>
      <vt:lpstr>公民</vt:lpstr>
      <vt:lpstr>工業</vt:lpstr>
      <vt:lpstr>国際社会</vt:lpstr>
      <vt:lpstr>自然災害</vt:lpstr>
      <vt:lpstr>書くこと</vt:lpstr>
      <vt:lpstr>消費生活・環境</vt:lpstr>
      <vt:lpstr>情報産業</vt:lpstr>
      <vt:lpstr>生命・地球_第5学年</vt:lpstr>
      <vt:lpstr>生命・地球_第6学年</vt:lpstr>
      <vt:lpstr>読むこと</vt:lpstr>
      <vt:lpstr>農業</vt:lpstr>
      <vt:lpstr>表現</vt:lpstr>
      <vt:lpstr>表現_音楽づくり</vt:lpstr>
      <vt:lpstr>物質・エネルギー_第5学年</vt:lpstr>
      <vt:lpstr>物質・エネルギー_第6学年</vt:lpstr>
      <vt:lpstr>保健</vt:lpstr>
      <vt:lpstr>歴史</vt:lpstr>
      <vt:lpstr>話すこと・聞くこと</vt:lpstr>
    </vt:vector>
  </TitlesOfParts>
  <Company>大田区教育委員会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大田区教育委員会</dc:creator>
  <dc:description/>
  <cp:lastModifiedBy>大田区教育委員会</cp:lastModifiedBy>
  <cp:revision>0</cp:revision>
  <cp:lastPrinted>2024-07-11T11:48:02Z</cp:lastPrinted>
  <dcterms:created xsi:type="dcterms:W3CDTF">2023-12-08T00:21:00Z</dcterms:created>
  <dcterms:modified xsi:type="dcterms:W3CDTF">2026-06-03T03:20:04Z</dcterms:modified>
  <dc:language>ja-JP</dc:language>
</cp:coreProperties>
</file>